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<sst xmlns="http://schemas.openxmlformats.org/spreadsheetml/2006/main" count="45" uniqueCount="43">
  <si>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</si>
  <si>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</si>
  <si>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</si>
  <si>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</si>
  <si>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</si>
  <si>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</si>
  <si>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</si>
  <si>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</si>
  <si>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</si>
  <si>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</si>
  <si>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</si>
  <si>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</si>
  <si>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</si>
  <si>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</si>
  <si>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</si>
  <si>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</si>
  <si>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</si>
  <si>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</si>
  <si>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</si>
  <si>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</si>
  <si>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</si>
  <si>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</si>
  <si>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</si>
  <si>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</si>
  <si>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</si>
  <si>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</si>
  <si>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</si>
  <si>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</si>
  <si>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</si>
  <si>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</si>
  <si>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</si>
  <si>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</si>
  <si>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</si>
  <si>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</si>
  <si>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</si>
  <si>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</si>
  <si>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</si>
  <si>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</si>
  <si>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Чай с сахаром</t>
  </si>
  <si>
    <t>десерт</t>
  </si>
  <si>
    <t>Минтай,тушенный в томате с овощами</t>
  </si>
  <si>
    <t>Пюре картофельное</t>
  </si>
  <si>
    <t>Йогурт молочный мдж 1,2%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</si>
</sst>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45418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1</v>
      </c>
      <c r="C6" s="13" t="s">
        <v>22</v>
      </c>
      <c r="D6" s="14" t="s">
        <v>23</v>
      </c>
      <c r="E6" s="15" t="s">
        <v>40</v>
      </c>
      <c r="F6" s="16">
        <v>180</v>
      </c>
      <c r="G6" s="16">
        <v>10.92</v>
      </c>
      <c r="H6" s="16">
        <v>8.64</v>
      </c>
      <c r="I6" s="16">
        <v>8.64</v>
      </c>
      <c r="J6" s="16">
        <v>156.36000000000001</v>
      </c>
      <c r="K6" s="17">
        <v>229</v>
      </c>
    </row>
    <row r="7" spans="1:11" s="2" customFormat="1" x14ac:dyDescent="0.25">
      <c r="A7" s="37"/>
      <c r="B7" s="12"/>
      <c r="C7" s="18"/>
      <c r="D7" s="19" t="s">
        <v>24</v>
      </c>
      <c r="E7" s="20" t="s">
        <v>41</v>
      </c>
      <c r="F7" s="21">
        <v>150</v>
      </c>
      <c r="G7" s="21">
        <v>3.12</v>
      </c>
      <c r="H7" s="21">
        <v>5.0999999999999996</v>
      </c>
      <c r="I7" s="21">
        <v>18.57</v>
      </c>
      <c r="J7" s="21">
        <v>132.66</v>
      </c>
      <c r="K7" s="22">
        <v>312</v>
      </c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25</v>
      </c>
      <c r="E9" s="20" t="s">
        <v>26</v>
      </c>
      <c r="F9" s="21">
        <v>30</v>
      </c>
      <c r="G9" s="21">
        <v>2</v>
      </c>
      <c r="H9" s="21">
        <v>0.3</v>
      </c>
      <c r="I9" s="21">
        <v>12.7</v>
      </c>
      <c r="J9" s="21">
        <v>61.2</v>
      </c>
      <c r="K9" s="22"/>
    </row>
    <row r="10" spans="1:11" s="2" customFormat="1" x14ac:dyDescent="0.25">
      <c r="A10" s="37"/>
      <c r="B10" s="12"/>
      <c r="C10" s="18"/>
      <c r="D10" s="23"/>
      <c r="E10" s="20" t="s">
        <v>28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7"/>
      <c r="B11" s="12"/>
      <c r="C11" s="18"/>
      <c r="D11" s="19" t="s">
        <v>39</v>
      </c>
      <c r="E11" s="20" t="s">
        <v>42</v>
      </c>
      <c r="F11" s="21">
        <v>100</v>
      </c>
      <c r="G11" s="21">
        <v>1.6</v>
      </c>
      <c r="H11" s="21">
        <v>1.2</v>
      </c>
      <c r="I11" s="21">
        <v>12.5</v>
      </c>
      <c r="J11" s="21">
        <v>67.2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29</v>
      </c>
      <c r="E13" s="27"/>
      <c r="F13" s="28">
        <f>SUM(F6:F12)</f>
        <v>700</v>
      </c>
      <c r="G13" s="28">
        <f t="shared" ref="G13:J13" si="0">SUM(G6:G12)</f>
        <v>20.100000000000001</v>
      </c>
      <c r="H13" s="28">
        <f t="shared" si="0"/>
        <v>22.76</v>
      </c>
      <c r="I13" s="28">
        <f t="shared" si="0"/>
        <v>82.39</v>
      </c>
      <c r="J13" s="28">
        <f t="shared" si="0"/>
        <v>614.86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1</v>
      </c>
      <c r="C14" s="31" t="s">
        <v>30</v>
      </c>
      <c r="D14" s="23" t="s">
        <v>31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32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33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34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35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36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29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1</v>
      </c>
      <c r="C24" s="42" t="s">
        <v>37</v>
      </c>
      <c r="D24" s="43"/>
      <c r="E24" s="33"/>
      <c r="F24" s="34">
        <f>F13+F23</f>
        <v>700</v>
      </c>
      <c r="G24" s="34">
        <f t="shared" ref="G24:J24" si="2">G13+G23</f>
        <v>20.100000000000001</v>
      </c>
      <c r="H24" s="34">
        <f t="shared" si="2"/>
        <v>22.76</v>
      </c>
      <c r="I24" s="34">
        <f t="shared" si="2"/>
        <v>82.39</v>
      </c>
      <c r="J24" s="34">
        <f t="shared" si="2"/>
        <v>614.86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2024-05-02T12:45:44Z</dcterms:modified>
</cp:coreProperties>
</file>