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<sst xmlns="http://schemas.openxmlformats.org/spreadsheetml/2006/main" count="45" uniqueCount="44">
  <si>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</si>
  <si>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</si>
  <si>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</si>
  <si>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</si>
  <si>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</si>
  <si>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</si>
  <si>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</si>
  <si>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</si>
  <si>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</si>
  <si>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</si>
  <si>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</si>
  <si>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</si>
  <si>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</si>
  <si>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</si>
  <si>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</si>
  <si>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</si>
  <si>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</si>
  <si>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</si>
  <si>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</si>
  <si>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</si>
  <si>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</si>
  <si>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</si>
  <si>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</si>
  <si>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</si>
  <si>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</si>
  <si>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хлеб</t>
  </si>
  <si>
    <t>Ржано-пшеничный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</si>
  <si>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</si>
  <si>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</si>
  <si>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</si>
  <si>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</si>
  <si>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</si>
  <si>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</si>
  <si>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</si>
  <si>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</si>
  <si>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</si>
  <si>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</si>
  <si>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фрукты</t>
  </si>
  <si>
    <t>Чай с сахаром</t>
  </si>
  <si>
    <t>Каша вязкая молочная рисовая с маслом</t>
  </si>
  <si>
    <t>Бутерброд с сыром</t>
  </si>
  <si>
    <t>десерт</t>
  </si>
  <si>
    <t>печенье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</si>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</sst>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45385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5</v>
      </c>
      <c r="C6" s="13" t="s">
        <v>22</v>
      </c>
      <c r="D6" s="14" t="s">
        <v>23</v>
      </c>
      <c r="E6" s="15" t="s">
        <v>39</v>
      </c>
      <c r="F6" s="16">
        <v>205</v>
      </c>
      <c r="G6" s="16">
        <v>5.94</v>
      </c>
      <c r="H6" s="16">
        <v>6.9</v>
      </c>
      <c r="I6" s="16">
        <v>43.51</v>
      </c>
      <c r="J6" s="16">
        <v>260</v>
      </c>
      <c r="K6" s="17">
        <v>173</v>
      </c>
    </row>
    <row r="7" spans="1:11" s="2" customFormat="1" x14ac:dyDescent="0.25">
      <c r="A7" s="37"/>
      <c r="B7" s="12"/>
      <c r="C7" s="18"/>
      <c r="D7" s="19" t="s">
        <v>25</v>
      </c>
      <c r="E7" s="20" t="s">
        <v>26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7"/>
      <c r="B8" s="12"/>
      <c r="C8" s="18"/>
      <c r="D8" s="23" t="s">
        <v>27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/>
      <c r="E9" s="20" t="s">
        <v>40</v>
      </c>
      <c r="F9" s="21">
        <v>50</v>
      </c>
      <c r="G9" s="21">
        <v>5.77</v>
      </c>
      <c r="H9" s="21">
        <v>8.33</v>
      </c>
      <c r="I9" s="21">
        <v>14.95</v>
      </c>
      <c r="J9" s="21">
        <v>157.85</v>
      </c>
      <c r="K9" s="22">
        <v>3</v>
      </c>
    </row>
    <row r="10" spans="1:11" s="2" customFormat="1" x14ac:dyDescent="0.25">
      <c r="A10" s="37"/>
      <c r="B10" s="12"/>
      <c r="C10" s="18"/>
      <c r="D10" s="23" t="s">
        <v>41</v>
      </c>
      <c r="E10" s="20" t="s">
        <v>42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86.4</v>
      </c>
      <c r="K10" s="22"/>
    </row>
    <row r="11" spans="1:11" s="2" customFormat="1" x14ac:dyDescent="0.25">
      <c r="A11" s="37"/>
      <c r="B11" s="12"/>
      <c r="C11" s="18"/>
      <c r="D11" s="19" t="s">
        <v>37</v>
      </c>
      <c r="E11" s="20" t="s">
        <v>43</v>
      </c>
      <c r="F11" s="21">
        <v>219</v>
      </c>
      <c r="G11" s="21">
        <v>3.28</v>
      </c>
      <c r="H11" s="21">
        <v>0.22</v>
      </c>
      <c r="I11" s="21">
        <v>42.05</v>
      </c>
      <c r="J11" s="21">
        <v>183.3</v>
      </c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28</v>
      </c>
      <c r="E13" s="27"/>
      <c r="F13" s="28">
        <f>SUM(F6:F12)</f>
        <v>744</v>
      </c>
      <c r="G13" s="28">
        <f t="shared" ref="G13:J13" si="0">SUM(G6:G12)</f>
        <v>21.78</v>
      </c>
      <c r="H13" s="28">
        <f t="shared" si="0"/>
        <v>20.5</v>
      </c>
      <c r="I13" s="28">
        <f t="shared" si="0"/>
        <v>160.85</v>
      </c>
      <c r="J13" s="28">
        <f t="shared" si="0"/>
        <v>809.14999999999986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5</v>
      </c>
      <c r="C14" s="31" t="s">
        <v>29</v>
      </c>
      <c r="D14" s="23" t="s">
        <v>30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31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32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33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34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35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28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5</v>
      </c>
      <c r="C24" s="42" t="s">
        <v>36</v>
      </c>
      <c r="D24" s="43"/>
      <c r="E24" s="33"/>
      <c r="F24" s="34">
        <f>F13+F23</f>
        <v>744</v>
      </c>
      <c r="G24" s="34">
        <f t="shared" ref="G24:J24" si="2">G13+G23</f>
        <v>21.78</v>
      </c>
      <c r="H24" s="34">
        <f t="shared" si="2"/>
        <v>20.5</v>
      </c>
      <c r="I24" s="34">
        <f t="shared" si="2"/>
        <v>160.85</v>
      </c>
      <c r="J24" s="34">
        <f t="shared" si="2"/>
        <v>809.14999999999986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2024-04-14T14:52:18Z</dcterms:modified>
</cp:coreProperties>
</file>